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I35" i="1" l="1"/>
  <c r="I36" i="1"/>
  <c r="I37" i="1"/>
  <c r="I33" i="1"/>
  <c r="I29" i="1"/>
  <c r="I30" i="1"/>
  <c r="I31" i="1"/>
  <c r="I32" i="1"/>
  <c r="I21" i="1"/>
  <c r="I22" i="1"/>
  <c r="I23" i="1"/>
  <c r="I24" i="1"/>
  <c r="I25" i="1"/>
  <c r="I26" i="1"/>
  <c r="I27" i="1"/>
  <c r="I15" i="1"/>
  <c r="I16" i="1"/>
  <c r="I17" i="1"/>
  <c r="I18" i="1"/>
  <c r="I19" i="1"/>
  <c r="I7" i="1"/>
  <c r="I8" i="1"/>
  <c r="I9" i="1"/>
  <c r="I10" i="1"/>
  <c r="I11" i="1"/>
  <c r="I12" i="1"/>
  <c r="I13" i="1" l="1"/>
</calcChain>
</file>

<file path=xl/sharedStrings.xml><?xml version="1.0" encoding="utf-8"?>
<sst xmlns="http://schemas.openxmlformats.org/spreadsheetml/2006/main" count="108" uniqueCount="47">
  <si>
    <t>Сафарова Злата</t>
  </si>
  <si>
    <t>Абрамова Дарья</t>
  </si>
  <si>
    <t>оп.прыжок</t>
  </si>
  <si>
    <t>бревно</t>
  </si>
  <si>
    <t>вольные 
упражнения</t>
  </si>
  <si>
    <t>№</t>
  </si>
  <si>
    <t>Ф.И. обучающегося</t>
  </si>
  <si>
    <t>брусья</t>
  </si>
  <si>
    <t>Итого</t>
  </si>
  <si>
    <t>Место</t>
  </si>
  <si>
    <t>год 
рождения</t>
  </si>
  <si>
    <t>Кузнецова Карина</t>
  </si>
  <si>
    <t>ПРОТОКОЛ</t>
  </si>
  <si>
    <t>Зал спортивной гимнастики МАУ ДО ДЮСШ</t>
  </si>
  <si>
    <t>разряд</t>
  </si>
  <si>
    <t>2 юн</t>
  </si>
  <si>
    <t>Тункина Евгения</t>
  </si>
  <si>
    <t>Черноус Варвара</t>
  </si>
  <si>
    <t>Шистерова</t>
  </si>
  <si>
    <t>1 юн</t>
  </si>
  <si>
    <t>Кулькова Александра</t>
  </si>
  <si>
    <t>Куимова Дарья</t>
  </si>
  <si>
    <t>Дружинина Маргарита</t>
  </si>
  <si>
    <t>Тараньжина Анастасия</t>
  </si>
  <si>
    <t>Кузнецова Нелли</t>
  </si>
  <si>
    <t>Чечулина Варвара</t>
  </si>
  <si>
    <t>3 спорт.</t>
  </si>
  <si>
    <t>Леонтьева Екатерина</t>
  </si>
  <si>
    <t>Русинова Алина</t>
  </si>
  <si>
    <t>Пасхина Эвелина</t>
  </si>
  <si>
    <t>Максимова Розалия</t>
  </si>
  <si>
    <t>Баталова Елизавета</t>
  </si>
  <si>
    <t>Горбунова Виктория</t>
  </si>
  <si>
    <t>Попонина Эмилия</t>
  </si>
  <si>
    <t>Главный судья Орлова А.Г.</t>
  </si>
  <si>
    <t>Елисеева Арина</t>
  </si>
  <si>
    <t>Миниахметова Алина</t>
  </si>
  <si>
    <t>Щельпякова Полина</t>
  </si>
  <si>
    <t>Дейкова Александра</t>
  </si>
  <si>
    <t>2 спорт.</t>
  </si>
  <si>
    <t>1 спорт.</t>
  </si>
  <si>
    <t>Леонтьева Вероника</t>
  </si>
  <si>
    <t>Дусметова Лидия</t>
  </si>
  <si>
    <t>Ханова Алина</t>
  </si>
  <si>
    <t>Секретарь Лутфурахманова Т.В.</t>
  </si>
  <si>
    <t xml:space="preserve">результатов соренований по спортивной гимнастике "Всемирный День Гимнастики" </t>
  </si>
  <si>
    <t>"16" ноября 2019г.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</si>
</sst>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0" xfId="0" applyFont="1"/>
    <xf numFmtId="0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1" fillId="0" borderId="0" xfId="0" applyFont="1"/>
    <xf numFmtId="0" fontId="5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66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109142</xdr:colOff>
      <xdr:row>5</xdr:row>
      <xdr:rowOff>198439</xdr:rowOff>
    </xdr:from>
    <xdr:to>
      <xdr:col>6</xdr:col>
      <xdr:colOff>525861</xdr:colOff>
      <xdr:row>5</xdr:row>
      <xdr:rowOff>499635</xdr:rowOff>
    </xdr:to>
    <xdr:pic>
      <xdr:nvPicPr>
        <xdr:cNvPr id="4" name="Рисунок 3" descr="C:\Documents and Settings\User\Рабочий стол\w256h2561339399026GymnasticsBalanceBeam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89376" y="1141017"/>
          <a:ext cx="416719" cy="3011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267891</xdr:colOff>
      <xdr:row>5</xdr:row>
      <xdr:rowOff>337343</xdr:rowOff>
    </xdr:from>
    <xdr:to>
      <xdr:col>7</xdr:col>
      <xdr:colOff>650775</xdr:colOff>
      <xdr:row>5</xdr:row>
      <xdr:rowOff>507747</xdr:rowOff>
    </xdr:to>
    <xdr:pic>
      <xdr:nvPicPr>
        <xdr:cNvPr id="5" name="Рисунок 4" descr="C:\Documents and Settings\User\Рабочий стол\b46a6a30562aeeb878dd227a4590ed41.pn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802188" y="1279921"/>
          <a:ext cx="382884" cy="1704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109142</xdr:colOff>
      <xdr:row>13</xdr:row>
      <xdr:rowOff>198439</xdr:rowOff>
    </xdr:from>
    <xdr:to>
      <xdr:col>6</xdr:col>
      <xdr:colOff>525861</xdr:colOff>
      <xdr:row>13</xdr:row>
      <xdr:rowOff>499635</xdr:rowOff>
    </xdr:to>
    <xdr:pic>
      <xdr:nvPicPr>
        <xdr:cNvPr id="8" name="Рисунок 7" descr="C:\Documents and Settings\User\Рабочий стол\w256h2561339399026GymnasticsBalanceBeam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89376" y="1141017"/>
          <a:ext cx="416719" cy="3011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267891</xdr:colOff>
      <xdr:row>13</xdr:row>
      <xdr:rowOff>337343</xdr:rowOff>
    </xdr:from>
    <xdr:to>
      <xdr:col>7</xdr:col>
      <xdr:colOff>650775</xdr:colOff>
      <xdr:row>13</xdr:row>
      <xdr:rowOff>507747</xdr:rowOff>
    </xdr:to>
    <xdr:pic>
      <xdr:nvPicPr>
        <xdr:cNvPr id="9" name="Рисунок 8" descr="C:\Documents and Settings\User\Рабочий стол\b46a6a30562aeeb878dd227a4590ed41.pn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802188" y="1279921"/>
          <a:ext cx="382884" cy="1704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109142</xdr:colOff>
      <xdr:row>19</xdr:row>
      <xdr:rowOff>198439</xdr:rowOff>
    </xdr:from>
    <xdr:to>
      <xdr:col>6</xdr:col>
      <xdr:colOff>525861</xdr:colOff>
      <xdr:row>19</xdr:row>
      <xdr:rowOff>499635</xdr:rowOff>
    </xdr:to>
    <xdr:pic>
      <xdr:nvPicPr>
        <xdr:cNvPr id="24" name="Рисунок 23" descr="C:\Documents and Settings\User\Рабочий стол\w256h2561339399026GymnasticsBalanceBeam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89376" y="1141017"/>
          <a:ext cx="416719" cy="3011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267891</xdr:colOff>
      <xdr:row>19</xdr:row>
      <xdr:rowOff>337343</xdr:rowOff>
    </xdr:from>
    <xdr:to>
      <xdr:col>7</xdr:col>
      <xdr:colOff>650775</xdr:colOff>
      <xdr:row>19</xdr:row>
      <xdr:rowOff>507747</xdr:rowOff>
    </xdr:to>
    <xdr:pic>
      <xdr:nvPicPr>
        <xdr:cNvPr id="25" name="Рисунок 24" descr="C:\Documents and Settings\User\Рабочий стол\b46a6a30562aeeb878dd227a4590ed41.pn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802188" y="1279921"/>
          <a:ext cx="382884" cy="1704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109142</xdr:colOff>
      <xdr:row>27</xdr:row>
      <xdr:rowOff>198439</xdr:rowOff>
    </xdr:from>
    <xdr:to>
      <xdr:col>6</xdr:col>
      <xdr:colOff>525861</xdr:colOff>
      <xdr:row>27</xdr:row>
      <xdr:rowOff>499635</xdr:rowOff>
    </xdr:to>
    <xdr:pic>
      <xdr:nvPicPr>
        <xdr:cNvPr id="28" name="Рисунок 27" descr="C:\Documents and Settings\User\Рабочий стол\w256h2561339399026GymnasticsBalanceBeam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89376" y="1141017"/>
          <a:ext cx="416719" cy="3011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267891</xdr:colOff>
      <xdr:row>27</xdr:row>
      <xdr:rowOff>337343</xdr:rowOff>
    </xdr:from>
    <xdr:to>
      <xdr:col>7</xdr:col>
      <xdr:colOff>650775</xdr:colOff>
      <xdr:row>27</xdr:row>
      <xdr:rowOff>507747</xdr:rowOff>
    </xdr:to>
    <xdr:pic>
      <xdr:nvPicPr>
        <xdr:cNvPr id="29" name="Рисунок 28" descr="C:\Documents and Settings\User\Рабочий стол\b46a6a30562aeeb878dd227a4590ed41.pn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802188" y="1279921"/>
          <a:ext cx="382884" cy="1704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109142</xdr:colOff>
      <xdr:row>33</xdr:row>
      <xdr:rowOff>198439</xdr:rowOff>
    </xdr:from>
    <xdr:to>
      <xdr:col>6</xdr:col>
      <xdr:colOff>525861</xdr:colOff>
      <xdr:row>33</xdr:row>
      <xdr:rowOff>499635</xdr:rowOff>
    </xdr:to>
    <xdr:pic>
      <xdr:nvPicPr>
        <xdr:cNvPr id="32" name="Рисунок 31" descr="C:\Documents and Settings\User\Рабочий стол\w256h2561339399026GymnasticsBalanceBeam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89376" y="1141017"/>
          <a:ext cx="416719" cy="3011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267891</xdr:colOff>
      <xdr:row>33</xdr:row>
      <xdr:rowOff>337343</xdr:rowOff>
    </xdr:from>
    <xdr:to>
      <xdr:col>7</xdr:col>
      <xdr:colOff>650775</xdr:colOff>
      <xdr:row>33</xdr:row>
      <xdr:rowOff>507747</xdr:rowOff>
    </xdr:to>
    <xdr:pic>
      <xdr:nvPicPr>
        <xdr:cNvPr id="33" name="Рисунок 32" descr="C:\Documents and Settings\User\Рабочий стол\b46a6a30562aeeb878dd227a4590ed41.pn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802188" y="1279921"/>
          <a:ext cx="382884" cy="1704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416718</xdr:colOff>
      <xdr:row>0</xdr:row>
      <xdr:rowOff>109141</xdr:rowOff>
    </xdr:from>
    <xdr:to>
      <xdr:col>10</xdr:col>
      <xdr:colOff>19844</xdr:colOff>
      <xdr:row>4</xdr:row>
      <xdr:rowOff>157446</xdr:rowOff>
    </xdr:to>
    <xdr:pic>
      <xdr:nvPicPr>
        <xdr:cNvPr id="34" name="Рисунок 33" descr="D:\документы ДЮСШ\ДОКУМЕНТЫ\Фото, презентации, изображения\Разные фото\Эмблема ДЮСШ\DSC_0447.JPG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520781" y="109141"/>
          <a:ext cx="813594" cy="802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267891</xdr:colOff>
      <xdr:row>5</xdr:row>
      <xdr:rowOff>238125</xdr:rowOff>
    </xdr:from>
    <xdr:to>
      <xdr:col>4</xdr:col>
      <xdr:colOff>582216</xdr:colOff>
      <xdr:row>5</xdr:row>
      <xdr:rowOff>541634</xdr:rowOff>
    </xdr:to>
    <xdr:pic>
      <xdr:nvPicPr>
        <xdr:cNvPr id="35" name="Рисунок 34" descr="C:\Documents and Settings\User\Рабочий стол\main_product_149200816588269900.jpg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841875" y="1180703"/>
          <a:ext cx="314325" cy="3035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267891</xdr:colOff>
      <xdr:row>13</xdr:row>
      <xdr:rowOff>238125</xdr:rowOff>
    </xdr:from>
    <xdr:to>
      <xdr:col>4</xdr:col>
      <xdr:colOff>582216</xdr:colOff>
      <xdr:row>13</xdr:row>
      <xdr:rowOff>541634</xdr:rowOff>
    </xdr:to>
    <xdr:pic>
      <xdr:nvPicPr>
        <xdr:cNvPr id="36" name="Рисунок 35" descr="C:\Documents and Settings\User\Рабочий стол\main_product_149200816588269900.jpg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841875" y="3095625"/>
          <a:ext cx="314325" cy="3035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267891</xdr:colOff>
      <xdr:row>19</xdr:row>
      <xdr:rowOff>238125</xdr:rowOff>
    </xdr:from>
    <xdr:to>
      <xdr:col>4</xdr:col>
      <xdr:colOff>582216</xdr:colOff>
      <xdr:row>19</xdr:row>
      <xdr:rowOff>541634</xdr:rowOff>
    </xdr:to>
    <xdr:pic>
      <xdr:nvPicPr>
        <xdr:cNvPr id="37" name="Рисунок 36" descr="C:\Documents and Settings\User\Рабочий стол\main_product_149200816588269900.jpg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841875" y="4613672"/>
          <a:ext cx="314325" cy="3035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267891</xdr:colOff>
      <xdr:row>27</xdr:row>
      <xdr:rowOff>238125</xdr:rowOff>
    </xdr:from>
    <xdr:to>
      <xdr:col>4</xdr:col>
      <xdr:colOff>582216</xdr:colOff>
      <xdr:row>27</xdr:row>
      <xdr:rowOff>541634</xdr:rowOff>
    </xdr:to>
    <xdr:pic>
      <xdr:nvPicPr>
        <xdr:cNvPr id="38" name="Рисунок 37" descr="C:\Documents and Settings\User\Рабочий стол\main_product_149200816588269900.jpg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841875" y="6528594"/>
          <a:ext cx="314325" cy="3035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267891</xdr:colOff>
      <xdr:row>33</xdr:row>
      <xdr:rowOff>238125</xdr:rowOff>
    </xdr:from>
    <xdr:to>
      <xdr:col>4</xdr:col>
      <xdr:colOff>582216</xdr:colOff>
      <xdr:row>33</xdr:row>
      <xdr:rowOff>541634</xdr:rowOff>
    </xdr:to>
    <xdr:pic>
      <xdr:nvPicPr>
        <xdr:cNvPr id="39" name="Рисунок 38" descr="C:\Documents and Settings\User\Рабочий стол\main_product_149200816588269900.jpg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841875" y="8066484"/>
          <a:ext cx="314325" cy="3035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228203</xdr:colOff>
      <xdr:row>5</xdr:row>
      <xdr:rowOff>218282</xdr:rowOff>
    </xdr:from>
    <xdr:to>
      <xdr:col>5</xdr:col>
      <xdr:colOff>552053</xdr:colOff>
      <xdr:row>5</xdr:row>
      <xdr:rowOff>551657</xdr:rowOff>
    </xdr:to>
    <xdr:pic>
      <xdr:nvPicPr>
        <xdr:cNvPr id="40" name="Рисунок 39" descr="C:\Documents and Settings\User\Рабочий стол\sYKRturnikas_display.jpg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7332266" y="1160860"/>
          <a:ext cx="32385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228203</xdr:colOff>
      <xdr:row>13</xdr:row>
      <xdr:rowOff>218282</xdr:rowOff>
    </xdr:from>
    <xdr:to>
      <xdr:col>5</xdr:col>
      <xdr:colOff>552053</xdr:colOff>
      <xdr:row>13</xdr:row>
      <xdr:rowOff>551657</xdr:rowOff>
    </xdr:to>
    <xdr:pic>
      <xdr:nvPicPr>
        <xdr:cNvPr id="41" name="Рисунок 40" descr="C:\Documents and Settings\User\Рабочий стол\sYKRturnikas_display.jpg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7332266" y="3075782"/>
          <a:ext cx="32385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228203</xdr:colOff>
      <xdr:row>19</xdr:row>
      <xdr:rowOff>218282</xdr:rowOff>
    </xdr:from>
    <xdr:to>
      <xdr:col>5</xdr:col>
      <xdr:colOff>552053</xdr:colOff>
      <xdr:row>19</xdr:row>
      <xdr:rowOff>551657</xdr:rowOff>
    </xdr:to>
    <xdr:pic>
      <xdr:nvPicPr>
        <xdr:cNvPr id="42" name="Рисунок 41" descr="C:\Documents and Settings\User\Рабочий стол\sYKRturnikas_display.jpg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7332266" y="4593829"/>
          <a:ext cx="32385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228203</xdr:colOff>
      <xdr:row>27</xdr:row>
      <xdr:rowOff>218282</xdr:rowOff>
    </xdr:from>
    <xdr:to>
      <xdr:col>5</xdr:col>
      <xdr:colOff>552053</xdr:colOff>
      <xdr:row>27</xdr:row>
      <xdr:rowOff>551657</xdr:rowOff>
    </xdr:to>
    <xdr:pic>
      <xdr:nvPicPr>
        <xdr:cNvPr id="43" name="Рисунок 42" descr="C:\Documents and Settings\User\Рабочий стол\sYKRturnikas_display.jpg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7332266" y="6508751"/>
          <a:ext cx="32385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228203</xdr:colOff>
      <xdr:row>33</xdr:row>
      <xdr:rowOff>218282</xdr:rowOff>
    </xdr:from>
    <xdr:to>
      <xdr:col>5</xdr:col>
      <xdr:colOff>552053</xdr:colOff>
      <xdr:row>33</xdr:row>
      <xdr:rowOff>551657</xdr:rowOff>
    </xdr:to>
    <xdr:pic>
      <xdr:nvPicPr>
        <xdr:cNvPr id="44" name="Рисунок 43" descr="C:\Documents and Settings\User\Рабочий стол\sYKRturnikas_display.jpg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7332266" y="8046641"/>
          <a:ext cx="32385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tabSelected="1" zoomScale="96" zoomScaleNormal="96" workbookViewId="0">
      <selection activeCell="K7" sqref="K7"/>
    </sheetView>
  </sheetViews>
  <sheetFormatPr defaultRowHeight="15" x14ac:dyDescent="0.25"/>
  <cols>
    <col min="1" max="1" width="4.5703125" style="1" customWidth="1"/>
    <col min="2" max="2" width="27.42578125" style="2" customWidth="1"/>
    <col min="3" max="3" width="12.5703125" style="2" customWidth="1"/>
    <col min="4" max="5" width="12" style="1" customWidth="1"/>
    <col min="6" max="6" width="12.7109375" style="2" customWidth="1"/>
    <col min="7" max="7" width="11.28515625" style="2" customWidth="1"/>
    <col min="8" max="8" width="14" style="2" customWidth="1"/>
    <col min="9" max="16384" width="9.140625" style="2"/>
  </cols>
  <sheetData>
    <row r="1" spans="1:10" x14ac:dyDescent="0.25">
      <c r="A1" s="19" t="s">
        <v>12</v>
      </c>
      <c r="B1" s="19"/>
      <c r="C1" s="19"/>
      <c r="D1" s="19"/>
      <c r="E1" s="19"/>
      <c r="F1" s="19"/>
      <c r="G1" s="19"/>
      <c r="H1" s="19"/>
      <c r="I1" s="19"/>
    </row>
    <row r="2" spans="1:10" x14ac:dyDescent="0.25">
      <c r="A2" s="20" t="s">
        <v>45</v>
      </c>
      <c r="B2" s="20"/>
      <c r="C2" s="20"/>
      <c r="D2" s="20"/>
      <c r="E2" s="20"/>
      <c r="F2" s="20"/>
      <c r="G2" s="20"/>
      <c r="H2" s="20"/>
      <c r="I2" s="20"/>
    </row>
    <row r="3" spans="1:10" x14ac:dyDescent="0.25">
      <c r="A3" s="19"/>
      <c r="B3" s="19"/>
      <c r="C3" s="19"/>
      <c r="D3" s="19"/>
      <c r="E3" s="19"/>
      <c r="F3" s="19"/>
      <c r="G3" s="19"/>
      <c r="H3" s="19"/>
      <c r="I3" s="19"/>
    </row>
    <row r="4" spans="1:10" x14ac:dyDescent="0.25">
      <c r="A4" s="12"/>
      <c r="B4" s="16" t="s">
        <v>46</v>
      </c>
      <c r="C4" s="16"/>
      <c r="D4" s="12"/>
      <c r="E4" s="12"/>
      <c r="F4" s="21" t="s">
        <v>13</v>
      </c>
      <c r="G4" s="21"/>
      <c r="H4" s="21"/>
      <c r="I4" s="21"/>
    </row>
    <row r="6" spans="1:10" s="9" customFormat="1" ht="46.5" customHeight="1" x14ac:dyDescent="0.25">
      <c r="A6" s="6" t="s">
        <v>5</v>
      </c>
      <c r="B6" s="6" t="s">
        <v>6</v>
      </c>
      <c r="C6" s="7" t="s">
        <v>10</v>
      </c>
      <c r="D6" s="7" t="s">
        <v>14</v>
      </c>
      <c r="E6" s="17" t="s">
        <v>2</v>
      </c>
      <c r="F6" s="17" t="s">
        <v>7</v>
      </c>
      <c r="G6" s="17" t="s">
        <v>3</v>
      </c>
      <c r="H6" s="18" t="s">
        <v>4</v>
      </c>
      <c r="I6" s="13" t="s">
        <v>8</v>
      </c>
      <c r="J6" s="8" t="s">
        <v>9</v>
      </c>
    </row>
    <row r="7" spans="1:10" x14ac:dyDescent="0.25">
      <c r="A7" s="3">
        <v>1</v>
      </c>
      <c r="B7" s="4" t="s">
        <v>16</v>
      </c>
      <c r="C7" s="3">
        <v>2012</v>
      </c>
      <c r="D7" s="3" t="s">
        <v>15</v>
      </c>
      <c r="E7" s="10">
        <v>8.8000000000000007</v>
      </c>
      <c r="F7" s="10">
        <v>9.3000000000000007</v>
      </c>
      <c r="G7" s="10">
        <v>8.9</v>
      </c>
      <c r="H7" s="10">
        <v>9.1</v>
      </c>
      <c r="I7" s="14">
        <f t="shared" ref="I7:I12" si="0">SUM(E7:H7)</f>
        <v>36.1</v>
      </c>
      <c r="J7" s="11">
        <v>2</v>
      </c>
    </row>
    <row r="8" spans="1:10" x14ac:dyDescent="0.25">
      <c r="A8" s="3">
        <v>2</v>
      </c>
      <c r="B8" s="4" t="s">
        <v>17</v>
      </c>
      <c r="C8" s="3">
        <v>2012</v>
      </c>
      <c r="D8" s="3" t="s">
        <v>15</v>
      </c>
      <c r="E8" s="5">
        <v>9.5</v>
      </c>
      <c r="F8" s="5">
        <v>9.6999999999999993</v>
      </c>
      <c r="G8" s="5">
        <v>9</v>
      </c>
      <c r="H8" s="5">
        <v>9.3000000000000007</v>
      </c>
      <c r="I8" s="14">
        <f t="shared" si="0"/>
        <v>37.5</v>
      </c>
      <c r="J8" s="11">
        <v>1</v>
      </c>
    </row>
    <row r="9" spans="1:10" x14ac:dyDescent="0.25">
      <c r="A9" s="3">
        <v>3</v>
      </c>
      <c r="B9" s="4" t="s">
        <v>11</v>
      </c>
      <c r="C9" s="3">
        <v>2012</v>
      </c>
      <c r="D9" s="3" t="s">
        <v>15</v>
      </c>
      <c r="E9" s="5">
        <v>8.6999999999999993</v>
      </c>
      <c r="F9" s="5">
        <v>8</v>
      </c>
      <c r="G9" s="5">
        <v>8.5</v>
      </c>
      <c r="H9" s="5">
        <v>6.9</v>
      </c>
      <c r="I9" s="14">
        <f t="shared" si="0"/>
        <v>32.1</v>
      </c>
      <c r="J9" s="11">
        <v>3</v>
      </c>
    </row>
    <row r="10" spans="1:10" x14ac:dyDescent="0.25">
      <c r="A10" s="3">
        <v>4</v>
      </c>
      <c r="B10" s="4" t="s">
        <v>1</v>
      </c>
      <c r="C10" s="3">
        <v>2012</v>
      </c>
      <c r="D10" s="3" t="s">
        <v>15</v>
      </c>
      <c r="E10" s="5">
        <v>7.7</v>
      </c>
      <c r="F10" s="5">
        <v>7.6</v>
      </c>
      <c r="G10" s="5">
        <v>8.3000000000000007</v>
      </c>
      <c r="H10" s="5">
        <v>6</v>
      </c>
      <c r="I10" s="14">
        <f t="shared" si="0"/>
        <v>29.6</v>
      </c>
      <c r="J10" s="11"/>
    </row>
    <row r="11" spans="1:10" x14ac:dyDescent="0.25">
      <c r="A11" s="3">
        <v>5</v>
      </c>
      <c r="B11" s="4" t="s">
        <v>18</v>
      </c>
      <c r="C11" s="3">
        <v>2012</v>
      </c>
      <c r="D11" s="3" t="s">
        <v>15</v>
      </c>
      <c r="E11" s="5">
        <v>8</v>
      </c>
      <c r="F11" s="5">
        <v>8</v>
      </c>
      <c r="G11" s="5">
        <v>7</v>
      </c>
      <c r="H11" s="5">
        <v>7.7</v>
      </c>
      <c r="I11" s="14">
        <f t="shared" si="0"/>
        <v>30.7</v>
      </c>
      <c r="J11" s="11"/>
    </row>
    <row r="12" spans="1:10" x14ac:dyDescent="0.25">
      <c r="A12" s="3">
        <v>6</v>
      </c>
      <c r="B12" s="4" t="s">
        <v>0</v>
      </c>
      <c r="C12" s="3">
        <v>2012</v>
      </c>
      <c r="D12" s="3" t="s">
        <v>15</v>
      </c>
      <c r="E12" s="5">
        <v>7.2</v>
      </c>
      <c r="F12" s="5">
        <v>6.8</v>
      </c>
      <c r="G12" s="5">
        <v>7.6</v>
      </c>
      <c r="H12" s="5">
        <v>8.1</v>
      </c>
      <c r="I12" s="14">
        <f t="shared" si="0"/>
        <v>29.700000000000003</v>
      </c>
      <c r="J12" s="11"/>
    </row>
    <row r="13" spans="1:10" x14ac:dyDescent="0.25">
      <c r="A13" s="3"/>
      <c r="B13" s="4"/>
      <c r="C13" s="3"/>
      <c r="D13" s="3"/>
      <c r="E13" s="5"/>
      <c r="F13" s="5"/>
      <c r="G13" s="5"/>
      <c r="H13" s="5"/>
      <c r="I13" s="14">
        <f>SUM(F13:H13)</f>
        <v>0</v>
      </c>
      <c r="J13" s="11"/>
    </row>
    <row r="14" spans="1:10" s="9" customFormat="1" ht="45" customHeight="1" x14ac:dyDescent="0.25">
      <c r="A14" s="6" t="s">
        <v>5</v>
      </c>
      <c r="B14" s="6" t="s">
        <v>6</v>
      </c>
      <c r="C14" s="7" t="s">
        <v>10</v>
      </c>
      <c r="D14" s="7" t="s">
        <v>14</v>
      </c>
      <c r="E14" s="17" t="s">
        <v>2</v>
      </c>
      <c r="F14" s="17" t="s">
        <v>7</v>
      </c>
      <c r="G14" s="17" t="s">
        <v>3</v>
      </c>
      <c r="H14" s="18" t="s">
        <v>4</v>
      </c>
      <c r="I14" s="13" t="s">
        <v>8</v>
      </c>
      <c r="J14" s="8" t="s">
        <v>9</v>
      </c>
    </row>
    <row r="15" spans="1:10" x14ac:dyDescent="0.25">
      <c r="A15" s="3">
        <v>1</v>
      </c>
      <c r="B15" s="4" t="s">
        <v>20</v>
      </c>
      <c r="C15" s="3">
        <v>2011</v>
      </c>
      <c r="D15" s="3" t="s">
        <v>19</v>
      </c>
      <c r="E15" s="5">
        <v>8.1999999999999993</v>
      </c>
      <c r="F15" s="5">
        <v>8.5</v>
      </c>
      <c r="G15" s="5">
        <v>8.1999999999999993</v>
      </c>
      <c r="H15" s="5">
        <v>8.6</v>
      </c>
      <c r="I15" s="14">
        <f>SUM(E15:H15)</f>
        <v>33.5</v>
      </c>
      <c r="J15" s="11">
        <v>1</v>
      </c>
    </row>
    <row r="16" spans="1:10" x14ac:dyDescent="0.25">
      <c r="A16" s="3">
        <v>2</v>
      </c>
      <c r="B16" s="4" t="s">
        <v>21</v>
      </c>
      <c r="C16" s="3">
        <v>2011</v>
      </c>
      <c r="D16" s="3" t="s">
        <v>19</v>
      </c>
      <c r="E16" s="5">
        <v>7.4</v>
      </c>
      <c r="F16" s="5">
        <v>7.4</v>
      </c>
      <c r="G16" s="5">
        <v>9.4</v>
      </c>
      <c r="H16" s="5">
        <v>8.6</v>
      </c>
      <c r="I16" s="14">
        <f>SUM(E16:H16)</f>
        <v>32.800000000000004</v>
      </c>
      <c r="J16" s="11">
        <v>2</v>
      </c>
    </row>
    <row r="17" spans="1:10" x14ac:dyDescent="0.25">
      <c r="A17" s="3">
        <v>3</v>
      </c>
      <c r="B17" s="4" t="s">
        <v>22</v>
      </c>
      <c r="C17" s="3">
        <v>2011</v>
      </c>
      <c r="D17" s="3" t="s">
        <v>19</v>
      </c>
      <c r="E17" s="5">
        <v>7.3</v>
      </c>
      <c r="F17" s="5">
        <v>6.8</v>
      </c>
      <c r="G17" s="5">
        <v>7.9</v>
      </c>
      <c r="H17" s="5">
        <v>6.9</v>
      </c>
      <c r="I17" s="14">
        <f>SUM(E17:H17)</f>
        <v>28.9</v>
      </c>
      <c r="J17" s="11">
        <v>3</v>
      </c>
    </row>
    <row r="18" spans="1:10" x14ac:dyDescent="0.25">
      <c r="A18" s="3">
        <v>4</v>
      </c>
      <c r="B18" s="4" t="s">
        <v>23</v>
      </c>
      <c r="C18" s="3">
        <v>2011</v>
      </c>
      <c r="D18" s="3" t="s">
        <v>19</v>
      </c>
      <c r="E18" s="5">
        <v>7.1</v>
      </c>
      <c r="F18" s="5">
        <v>6.8</v>
      </c>
      <c r="G18" s="5">
        <v>7.8</v>
      </c>
      <c r="H18" s="5">
        <v>6.5</v>
      </c>
      <c r="I18" s="14">
        <f>SUM(E18:H18)</f>
        <v>28.2</v>
      </c>
      <c r="J18" s="11"/>
    </row>
    <row r="19" spans="1:10" x14ac:dyDescent="0.25">
      <c r="A19" s="3">
        <v>5</v>
      </c>
      <c r="B19" s="4" t="s">
        <v>24</v>
      </c>
      <c r="C19" s="3">
        <v>2011</v>
      </c>
      <c r="D19" s="3" t="s">
        <v>19</v>
      </c>
      <c r="E19" s="5">
        <v>6.4</v>
      </c>
      <c r="F19" s="5">
        <v>6</v>
      </c>
      <c r="G19" s="5">
        <v>9</v>
      </c>
      <c r="H19" s="5">
        <v>5.2</v>
      </c>
      <c r="I19" s="14">
        <f>SUM(E19:H19)</f>
        <v>26.599999999999998</v>
      </c>
      <c r="J19" s="11"/>
    </row>
    <row r="20" spans="1:10" ht="47.25" customHeight="1" x14ac:dyDescent="0.25">
      <c r="A20" s="6" t="s">
        <v>5</v>
      </c>
      <c r="B20" s="6" t="s">
        <v>6</v>
      </c>
      <c r="C20" s="7" t="s">
        <v>10</v>
      </c>
      <c r="D20" s="7" t="s">
        <v>14</v>
      </c>
      <c r="E20" s="17" t="s">
        <v>2</v>
      </c>
      <c r="F20" s="17" t="s">
        <v>7</v>
      </c>
      <c r="G20" s="17" t="s">
        <v>3</v>
      </c>
      <c r="H20" s="18" t="s">
        <v>4</v>
      </c>
      <c r="I20" s="13" t="s">
        <v>8</v>
      </c>
      <c r="J20" s="8" t="s">
        <v>9</v>
      </c>
    </row>
    <row r="21" spans="1:10" x14ac:dyDescent="0.25">
      <c r="A21" s="3">
        <v>1</v>
      </c>
      <c r="B21" s="4" t="s">
        <v>25</v>
      </c>
      <c r="C21" s="3">
        <v>2010</v>
      </c>
      <c r="D21" s="3" t="s">
        <v>26</v>
      </c>
      <c r="E21" s="10">
        <v>7.3</v>
      </c>
      <c r="F21" s="5">
        <v>6.9</v>
      </c>
      <c r="G21" s="5">
        <v>8.3000000000000007</v>
      </c>
      <c r="H21" s="5">
        <v>7.5</v>
      </c>
      <c r="I21" s="14">
        <f t="shared" ref="I21:I27" si="1">SUM(E21:H21)</f>
        <v>30</v>
      </c>
      <c r="J21" s="11">
        <v>2</v>
      </c>
    </row>
    <row r="22" spans="1:10" x14ac:dyDescent="0.25">
      <c r="A22" s="3">
        <v>2</v>
      </c>
      <c r="B22" s="4" t="s">
        <v>27</v>
      </c>
      <c r="C22" s="3">
        <v>2011</v>
      </c>
      <c r="D22" s="3" t="s">
        <v>26</v>
      </c>
      <c r="E22" s="10">
        <v>7.7</v>
      </c>
      <c r="F22" s="5">
        <v>7.4</v>
      </c>
      <c r="G22" s="5">
        <v>8.5</v>
      </c>
      <c r="H22" s="5">
        <v>7</v>
      </c>
      <c r="I22" s="14">
        <f t="shared" si="1"/>
        <v>30.6</v>
      </c>
      <c r="J22" s="11">
        <v>1</v>
      </c>
    </row>
    <row r="23" spans="1:10" x14ac:dyDescent="0.25">
      <c r="A23" s="3">
        <v>3</v>
      </c>
      <c r="B23" s="4" t="s">
        <v>28</v>
      </c>
      <c r="C23" s="3">
        <v>2010</v>
      </c>
      <c r="D23" s="3" t="s">
        <v>26</v>
      </c>
      <c r="E23" s="10">
        <v>6.5</v>
      </c>
      <c r="F23" s="5">
        <v>5.3</v>
      </c>
      <c r="G23" s="5">
        <v>7.5</v>
      </c>
      <c r="H23" s="5">
        <v>5.4</v>
      </c>
      <c r="I23" s="14">
        <f t="shared" si="1"/>
        <v>24.700000000000003</v>
      </c>
      <c r="J23" s="11"/>
    </row>
    <row r="24" spans="1:10" x14ac:dyDescent="0.25">
      <c r="A24" s="3">
        <v>4</v>
      </c>
      <c r="B24" s="4" t="s">
        <v>29</v>
      </c>
      <c r="C24" s="3">
        <v>2009</v>
      </c>
      <c r="D24" s="3" t="s">
        <v>26</v>
      </c>
      <c r="E24" s="10">
        <v>7.7</v>
      </c>
      <c r="F24" s="5">
        <v>4.5</v>
      </c>
      <c r="G24" s="5">
        <v>6.6</v>
      </c>
      <c r="H24" s="5">
        <v>5.5</v>
      </c>
      <c r="I24" s="14">
        <f t="shared" si="1"/>
        <v>24.299999999999997</v>
      </c>
      <c r="J24" s="11"/>
    </row>
    <row r="25" spans="1:10" x14ac:dyDescent="0.25">
      <c r="A25" s="3">
        <v>5</v>
      </c>
      <c r="B25" s="4" t="s">
        <v>30</v>
      </c>
      <c r="C25" s="3">
        <v>2010</v>
      </c>
      <c r="D25" s="3" t="s">
        <v>26</v>
      </c>
      <c r="E25" s="10">
        <v>7.7</v>
      </c>
      <c r="F25" s="5">
        <v>4.2</v>
      </c>
      <c r="G25" s="5">
        <v>5.7</v>
      </c>
      <c r="H25" s="5">
        <v>4.8</v>
      </c>
      <c r="I25" s="14">
        <f t="shared" si="1"/>
        <v>22.400000000000002</v>
      </c>
      <c r="J25" s="11"/>
    </row>
    <row r="26" spans="1:10" x14ac:dyDescent="0.25">
      <c r="A26" s="3">
        <v>6</v>
      </c>
      <c r="B26" s="4" t="s">
        <v>31</v>
      </c>
      <c r="C26" s="3">
        <v>2009</v>
      </c>
      <c r="D26" s="3" t="s">
        <v>26</v>
      </c>
      <c r="E26" s="10">
        <v>8.6999999999999993</v>
      </c>
      <c r="F26" s="5">
        <v>3.7</v>
      </c>
      <c r="G26" s="5">
        <v>4.3</v>
      </c>
      <c r="H26" s="5">
        <v>3.9</v>
      </c>
      <c r="I26" s="14">
        <f t="shared" si="1"/>
        <v>20.599999999999998</v>
      </c>
      <c r="J26" s="11"/>
    </row>
    <row r="27" spans="1:10" x14ac:dyDescent="0.25">
      <c r="A27" s="3">
        <v>7</v>
      </c>
      <c r="B27" s="4" t="s">
        <v>32</v>
      </c>
      <c r="C27" s="3">
        <v>2010</v>
      </c>
      <c r="D27" s="3" t="s">
        <v>26</v>
      </c>
      <c r="E27" s="10">
        <v>7.9</v>
      </c>
      <c r="F27" s="10">
        <v>4.5</v>
      </c>
      <c r="G27" s="5">
        <v>7.7</v>
      </c>
      <c r="H27" s="5">
        <v>5.7</v>
      </c>
      <c r="I27" s="14">
        <f t="shared" si="1"/>
        <v>25.8</v>
      </c>
      <c r="J27" s="11">
        <v>3</v>
      </c>
    </row>
    <row r="28" spans="1:10" ht="47.25" customHeight="1" x14ac:dyDescent="0.25">
      <c r="A28" s="6" t="s">
        <v>5</v>
      </c>
      <c r="B28" s="6" t="s">
        <v>6</v>
      </c>
      <c r="C28" s="7" t="s">
        <v>10</v>
      </c>
      <c r="D28" s="7" t="s">
        <v>14</v>
      </c>
      <c r="E28" s="17" t="s">
        <v>2</v>
      </c>
      <c r="F28" s="17" t="s">
        <v>7</v>
      </c>
      <c r="G28" s="17" t="s">
        <v>3</v>
      </c>
      <c r="H28" s="18" t="s">
        <v>4</v>
      </c>
      <c r="I28" s="13" t="s">
        <v>8</v>
      </c>
      <c r="J28" s="8" t="s">
        <v>9</v>
      </c>
    </row>
    <row r="29" spans="1:10" x14ac:dyDescent="0.25">
      <c r="A29" s="5">
        <v>1</v>
      </c>
      <c r="B29" s="4" t="s">
        <v>33</v>
      </c>
      <c r="C29" s="3">
        <v>2008</v>
      </c>
      <c r="D29" s="3" t="s">
        <v>39</v>
      </c>
      <c r="E29" s="5">
        <v>10.8</v>
      </c>
      <c r="F29" s="5">
        <v>7.3</v>
      </c>
      <c r="G29" s="5">
        <v>7.9</v>
      </c>
      <c r="H29" s="5">
        <v>8</v>
      </c>
      <c r="I29" s="14">
        <f>SUM(E29:H29)</f>
        <v>34</v>
      </c>
      <c r="J29" s="11">
        <v>3</v>
      </c>
    </row>
    <row r="30" spans="1:10" x14ac:dyDescent="0.25">
      <c r="A30" s="5">
        <v>2</v>
      </c>
      <c r="B30" s="4" t="s">
        <v>35</v>
      </c>
      <c r="C30" s="3">
        <v>2008</v>
      </c>
      <c r="D30" s="3" t="s">
        <v>39</v>
      </c>
      <c r="E30" s="5">
        <v>10.3</v>
      </c>
      <c r="F30" s="5">
        <v>6.7</v>
      </c>
      <c r="G30" s="5">
        <v>6.9</v>
      </c>
      <c r="H30" s="5">
        <v>8</v>
      </c>
      <c r="I30" s="14">
        <f>SUM(E30:H30)</f>
        <v>31.9</v>
      </c>
      <c r="J30" s="11"/>
    </row>
    <row r="31" spans="1:10" x14ac:dyDescent="0.25">
      <c r="A31" s="5">
        <v>3</v>
      </c>
      <c r="B31" s="4" t="s">
        <v>36</v>
      </c>
      <c r="C31" s="3">
        <v>2009</v>
      </c>
      <c r="D31" s="3" t="s">
        <v>39</v>
      </c>
      <c r="E31" s="5">
        <v>10.7</v>
      </c>
      <c r="F31" s="5">
        <v>6.5</v>
      </c>
      <c r="G31" s="5">
        <v>9.5</v>
      </c>
      <c r="H31" s="5">
        <v>9</v>
      </c>
      <c r="I31" s="14">
        <f>SUM(E31:H31)</f>
        <v>35.700000000000003</v>
      </c>
      <c r="J31" s="11">
        <v>2</v>
      </c>
    </row>
    <row r="32" spans="1:10" x14ac:dyDescent="0.25">
      <c r="A32" s="5">
        <v>4</v>
      </c>
      <c r="B32" s="4" t="s">
        <v>37</v>
      </c>
      <c r="C32" s="3">
        <v>2009</v>
      </c>
      <c r="D32" s="3" t="s">
        <v>39</v>
      </c>
      <c r="E32" s="5">
        <v>11</v>
      </c>
      <c r="F32" s="5">
        <v>8.6</v>
      </c>
      <c r="G32" s="5">
        <v>9.9</v>
      </c>
      <c r="H32" s="5">
        <v>9.1999999999999993</v>
      </c>
      <c r="I32" s="14">
        <f>SUM(E32:H32)</f>
        <v>38.700000000000003</v>
      </c>
      <c r="J32" s="11">
        <v>1</v>
      </c>
    </row>
    <row r="33" spans="1:10" x14ac:dyDescent="0.25">
      <c r="A33" s="5">
        <v>5</v>
      </c>
      <c r="B33" s="4" t="s">
        <v>38</v>
      </c>
      <c r="C33" s="3">
        <v>2008</v>
      </c>
      <c r="D33" s="3" t="s">
        <v>39</v>
      </c>
      <c r="E33" s="5">
        <v>10.199999999999999</v>
      </c>
      <c r="F33" s="5">
        <v>6.4</v>
      </c>
      <c r="G33" s="5">
        <v>6.1</v>
      </c>
      <c r="H33" s="5">
        <v>6.5</v>
      </c>
      <c r="I33" s="14">
        <f>SUM(E33:H33)</f>
        <v>29.200000000000003</v>
      </c>
      <c r="J33" s="11"/>
    </row>
    <row r="34" spans="1:10" ht="45" customHeight="1" x14ac:dyDescent="0.25">
      <c r="A34" s="5" t="s">
        <v>5</v>
      </c>
      <c r="B34" s="6" t="s">
        <v>6</v>
      </c>
      <c r="C34" s="7" t="s">
        <v>10</v>
      </c>
      <c r="D34" s="7" t="s">
        <v>14</v>
      </c>
      <c r="E34" s="17" t="s">
        <v>2</v>
      </c>
      <c r="F34" s="17" t="s">
        <v>7</v>
      </c>
      <c r="G34" s="17" t="s">
        <v>3</v>
      </c>
      <c r="H34" s="18" t="s">
        <v>4</v>
      </c>
      <c r="I34" s="13" t="s">
        <v>8</v>
      </c>
      <c r="J34" s="8" t="s">
        <v>9</v>
      </c>
    </row>
    <row r="35" spans="1:10" x14ac:dyDescent="0.25">
      <c r="A35" s="3">
        <v>1</v>
      </c>
      <c r="B35" s="4" t="s">
        <v>41</v>
      </c>
      <c r="C35" s="3">
        <v>2007</v>
      </c>
      <c r="D35" s="3" t="s">
        <v>40</v>
      </c>
      <c r="E35" s="3">
        <v>10.1</v>
      </c>
      <c r="F35" s="3">
        <v>7.7</v>
      </c>
      <c r="G35" s="3">
        <v>11.4</v>
      </c>
      <c r="H35" s="3">
        <v>9.9</v>
      </c>
      <c r="I35" s="15">
        <f>SUM(E35:H35)</f>
        <v>39.1</v>
      </c>
      <c r="J35" s="11">
        <v>1</v>
      </c>
    </row>
    <row r="36" spans="1:10" x14ac:dyDescent="0.25">
      <c r="A36" s="3">
        <v>2</v>
      </c>
      <c r="B36" s="4" t="s">
        <v>42</v>
      </c>
      <c r="C36" s="3">
        <v>2006</v>
      </c>
      <c r="D36" s="3" t="s">
        <v>40</v>
      </c>
      <c r="E36" s="3">
        <v>11.7</v>
      </c>
      <c r="F36" s="3">
        <v>8</v>
      </c>
      <c r="G36" s="3">
        <v>10.199999999999999</v>
      </c>
      <c r="H36" s="3">
        <v>8.6</v>
      </c>
      <c r="I36" s="15">
        <f>SUM(E36:H36)</f>
        <v>38.5</v>
      </c>
      <c r="J36" s="11">
        <v>2</v>
      </c>
    </row>
    <row r="37" spans="1:10" x14ac:dyDescent="0.25">
      <c r="A37" s="1">
        <v>3</v>
      </c>
      <c r="B37" s="4" t="s">
        <v>43</v>
      </c>
      <c r="C37" s="3">
        <v>2007</v>
      </c>
      <c r="D37" s="3" t="s">
        <v>40</v>
      </c>
      <c r="E37" s="3">
        <v>10</v>
      </c>
      <c r="F37" s="3">
        <v>6.6</v>
      </c>
      <c r="G37" s="3">
        <v>6.3</v>
      </c>
      <c r="H37" s="3">
        <v>8.4</v>
      </c>
      <c r="I37" s="15">
        <f>SUM(E37:H37)</f>
        <v>31.300000000000004</v>
      </c>
      <c r="J37" s="11">
        <v>3</v>
      </c>
    </row>
    <row r="38" spans="1:10" x14ac:dyDescent="0.25">
      <c r="A38" s="3"/>
    </row>
    <row r="39" spans="1:10" x14ac:dyDescent="0.25">
      <c r="A39" s="3"/>
    </row>
    <row r="40" spans="1:10" x14ac:dyDescent="0.25">
      <c r="A40" s="3"/>
      <c r="B40" s="2" t="s">
        <v>34</v>
      </c>
    </row>
    <row r="41" spans="1:10" x14ac:dyDescent="0.25">
      <c r="B41" s="2" t="s">
        <v>44</v>
      </c>
    </row>
  </sheetData>
  <mergeCells count="4">
    <mergeCell ref="A1:I1"/>
    <mergeCell ref="A2:I2"/>
    <mergeCell ref="A3:I3"/>
    <mergeCell ref="F4:I4"/>
  </mergeCells>
  <pageMargins left="0.7" right="0.7" top="0.75" bottom="0.75" header="0.3" footer="0.3"/>
  <pageSetup paperSize="9" scale="11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2019-11-21T08:03:02Z</dcterms:modified>
</cp:coreProperties>
</file>